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работающие" sheetId="4" r:id="rId1"/>
    <sheet name="Лист1" sheetId="1" r:id="rId2"/>
    <sheet name="Лист2" sheetId="2" r:id="rId3"/>
    <sheet name="Лист3" sheetId="3" r:id="rId4"/>
  </sheets>
  <definedNames>
    <definedName name="_xlnm.Print_Area" localSheetId="0">работающие!$A$1:$L$51</definedName>
  </definedNames>
  <calcPr calcId="144525"/>
</workbook>
</file>

<file path=xl/calcChain.xml><?xml version="1.0" encoding="utf-8"?>
<calcChain xmlns="http://schemas.openxmlformats.org/spreadsheetml/2006/main">
  <c r="M48" i="4" l="1"/>
</calcChain>
</file>

<file path=xl/sharedStrings.xml><?xml version="1.0" encoding="utf-8"?>
<sst xmlns="http://schemas.openxmlformats.org/spreadsheetml/2006/main" count="132" uniqueCount="110">
  <si>
    <t>(подпись)</t>
  </si>
  <si>
    <t>О.А.Писанко</t>
  </si>
  <si>
    <t xml:space="preserve">Начальник организационно-методического отдела Управления по культуре, спорту и молодёжной политике </t>
  </si>
  <si>
    <t>г.Томск</t>
  </si>
  <si>
    <t>Постановление Администрации Колпашевского района от 26.05.2023 № 474</t>
  </si>
  <si>
    <t>Тарасова Наталья Петровна
Тарасов Николай Михайлович, сын</t>
  </si>
  <si>
    <t>05.05.2023</t>
  </si>
  <si>
    <t>Постановление Администрации Колпашевского района от 28.04.2023 № 376</t>
  </si>
  <si>
    <t xml:space="preserve">Крымская Екатерина Анатольевна
Крымский Анатолий Николаевич, супруг
Крымский Артём Анатольевич, сын
Крымский Кирилл Анатольевич, сын
</t>
  </si>
  <si>
    <t xml:space="preserve">№ 238
 от 28.03.2011
</t>
  </si>
  <si>
    <t xml:space="preserve">Чашкина
Вера Ивановна
</t>
  </si>
  <si>
    <t>28.03.2011</t>
  </si>
  <si>
    <t xml:space="preserve">№ 707 
от 21.11.2007
</t>
  </si>
  <si>
    <t xml:space="preserve">Титова
Лариса Борисовна
</t>
  </si>
  <si>
    <t>21.11.2007</t>
  </si>
  <si>
    <t xml:space="preserve">№ 234 
от 07.05.2007
</t>
  </si>
  <si>
    <t xml:space="preserve">Аксенова
Людмила Ивановна
Аксенов
Иван Михайлович, супруг
Аксенова
Елена Ивановна, дочь
</t>
  </si>
  <si>
    <t>07.05.2007</t>
  </si>
  <si>
    <t xml:space="preserve">№ 394 
от 28.08.2006
</t>
  </si>
  <si>
    <t xml:space="preserve">Безрукова
Людмила Дмитриевна
Безруков
Александр Николаевич, супруг
</t>
  </si>
  <si>
    <t>28.08.2006</t>
  </si>
  <si>
    <t xml:space="preserve">№ 353 
от 02.08.2006
</t>
  </si>
  <si>
    <t xml:space="preserve">Долгова
Ольга Викторовна
</t>
  </si>
  <si>
    <t>02.08.2006</t>
  </si>
  <si>
    <t xml:space="preserve">№ 326 
от 17.07.2006
</t>
  </si>
  <si>
    <t xml:space="preserve">Басарева
Надежда Владимировна
Басарев
Анатолий Валентинович, супруг
Басарев
Сергей Анатольевич, сын
</t>
  </si>
  <si>
    <t>17.07.2006</t>
  </si>
  <si>
    <t xml:space="preserve">№ 281 
от 15.06.2006
</t>
  </si>
  <si>
    <t xml:space="preserve">Пискунова
Ирина Владимировна
</t>
  </si>
  <si>
    <t>15.06.2006</t>
  </si>
  <si>
    <t xml:space="preserve">№ 616
 от 10.11.2005
</t>
  </si>
  <si>
    <t xml:space="preserve">Кравцова
Екатерина Сергеевна
Кравцов
Евгений Витальевич, супруг
</t>
  </si>
  <si>
    <t>10.11.2005</t>
  </si>
  <si>
    <t xml:space="preserve">№ 563 
от 21.10.2005
</t>
  </si>
  <si>
    <t xml:space="preserve">Кудряшов
Андрей Александрович
Кудряшова
Вера Ивановна, супруга
Кудряшов
Михаил Андреевич, сын
</t>
  </si>
  <si>
    <t>21.10.2005</t>
  </si>
  <si>
    <t xml:space="preserve">№ 123 
от 28.03.2005
</t>
  </si>
  <si>
    <t>Родикова
Светлана Иосифовна
Родикова Ульяна Олеговна, дочь</t>
  </si>
  <si>
    <t xml:space="preserve"> 28.03.2005</t>
  </si>
  <si>
    <t xml:space="preserve">Соколова
Зоя Егоровна
Соколов
Олег Иванович, супруг
</t>
  </si>
  <si>
    <t>28.03.2005</t>
  </si>
  <si>
    <t xml:space="preserve">№ 236 
от 09.04.2004
</t>
  </si>
  <si>
    <t xml:space="preserve">Панова
Надежда Николаевна
Панов
Иннокентий Викторович, супруг
</t>
  </si>
  <si>
    <t xml:space="preserve"> 09.04.2004</t>
  </si>
  <si>
    <t>15 лет, 01 мес.</t>
  </si>
  <si>
    <t xml:space="preserve">02.10.1999
</t>
  </si>
  <si>
    <t xml:space="preserve">Сушкова
Елена Анатольевна
</t>
  </si>
  <si>
    <t>изменила отчество</t>
  </si>
  <si>
    <t xml:space="preserve">20.07.1999
</t>
  </si>
  <si>
    <t xml:space="preserve">Сухушина
Любовь Владимировна
</t>
  </si>
  <si>
    <t>15 лет, 10 мес.</t>
  </si>
  <si>
    <t xml:space="preserve">Назаров
Владимир Егорович
Назарова
Галина Робертовна, супруга
</t>
  </si>
  <si>
    <t>16 лет, 06 мес.</t>
  </si>
  <si>
    <t xml:space="preserve">Самородов
Сергей Михайлович
Самородова
Татьяна Валентиновна, супруга
</t>
  </si>
  <si>
    <t xml:space="preserve">20.07.1999/             23.06.2018
</t>
  </si>
  <si>
    <t>18 лет, 05 мес</t>
  </si>
  <si>
    <t xml:space="preserve">25.01.2000
</t>
  </si>
  <si>
    <t xml:space="preserve">Анисимова
Светлана Павловна
Анисимов
Александр Федорович, супруг
</t>
  </si>
  <si>
    <t>19 лет, 0 мес.</t>
  </si>
  <si>
    <t xml:space="preserve">Кощеева
Любовь Григорьевна
Сопыряева
Татьяна Сергеевна, дочь
</t>
  </si>
  <si>
    <t>20 лет, 01 мес.</t>
  </si>
  <si>
    <t xml:space="preserve">18.04.2001
</t>
  </si>
  <si>
    <t xml:space="preserve">Иртуганова
Вера Леонидовна
Иртуганов
Леонид Наильевич, сын
</t>
  </si>
  <si>
    <t xml:space="preserve">15.06.2000
</t>
  </si>
  <si>
    <t xml:space="preserve">Винюков
Олег Кондратьевич
</t>
  </si>
  <si>
    <t>20 лет, 05 мес</t>
  </si>
  <si>
    <t xml:space="preserve">02.12.1999
</t>
  </si>
  <si>
    <t xml:space="preserve">Кузнецова
Татьяна Михайловна
Кузнецов
Александр Петрович,супруг
Петрова
Наталия Анатольевна, дочь
</t>
  </si>
  <si>
    <t>21 год, 05 мес.</t>
  </si>
  <si>
    <t xml:space="preserve">Казанцев
Владимир Михайлович
</t>
  </si>
  <si>
    <t>изменила по заявлению, по справке из ПФР, признан участником с составом семьи уже 3 чел ПАКР от 30.05.2023 № 485</t>
  </si>
  <si>
    <t>22 года, 08 мес.</t>
  </si>
  <si>
    <t xml:space="preserve">12.07.1999
</t>
  </si>
  <si>
    <t xml:space="preserve">Скирневский
Юрий Васильевич
Скирневская Надежда Григорьевна, супруга
</t>
  </si>
  <si>
    <t>23 года, 0 мес</t>
  </si>
  <si>
    <t xml:space="preserve">27.07.1999
</t>
  </si>
  <si>
    <t xml:space="preserve">Попова
Надежда Юрьевна
</t>
  </si>
  <si>
    <t>23 года, 07 мес</t>
  </si>
  <si>
    <t xml:space="preserve">20.12.2001
</t>
  </si>
  <si>
    <t xml:space="preserve">Скультецкая
Ольга Анатольевна
Скультецкий
Виктор Николаевич, супруг
Бухарева
Нина Федоровна, мать
</t>
  </si>
  <si>
    <t>25 лет, 01 мес.</t>
  </si>
  <si>
    <t xml:space="preserve">23.05.2000
</t>
  </si>
  <si>
    <t xml:space="preserve">Вялова
Любовь Александровна
</t>
  </si>
  <si>
    <t>25 лет, 04 мес.</t>
  </si>
  <si>
    <t xml:space="preserve">26.01.2000
</t>
  </si>
  <si>
    <t xml:space="preserve">Бурнашева
Валентина Ивановна
</t>
  </si>
  <si>
    <t>27 лет, 0 мес.</t>
  </si>
  <si>
    <t xml:space="preserve">Мурзин 
Владимир Северьянович
</t>
  </si>
  <si>
    <t>Примечание</t>
  </si>
  <si>
    <t>Стаж на Севере/время проживания (на момент постановки на учет) (для вставших на учет до 01.01.2003)</t>
  </si>
  <si>
    <t xml:space="preserve">Наименование мест(а), избранных для постоянного проживания
</t>
  </si>
  <si>
    <t xml:space="preserve">Решение о снятии с учета (номер и дата)
</t>
  </si>
  <si>
    <t xml:space="preserve">Отметка о получении гражданином решения о предоставлении социальной выплаты для приобретения жилья
</t>
  </si>
  <si>
    <t xml:space="preserve">Решение о предоставлении социальной выплаты для приобретения жилья (номер и дата)
</t>
  </si>
  <si>
    <t xml:space="preserve">Номер очереди в книге регистрации учета граждан, имеющих право на получение социальной выплаты для приобретения жилья
</t>
  </si>
  <si>
    <t xml:space="preserve">Номер очереди на предоставление социальной выплаты для приобретения жилья (по субъекту Российской Федерации)
</t>
  </si>
  <si>
    <t>Решение о постановке на учет (номер и дата)</t>
  </si>
  <si>
    <t xml:space="preserve">Ф.И.О. принятого на учет. Состав семьи (Ф.И.О., родственные отношения)
</t>
  </si>
  <si>
    <t xml:space="preserve">Дата
постановки на учет
</t>
  </si>
  <si>
    <t xml:space="preserve">№
п/п
</t>
  </si>
  <si>
    <t>(по состоянию на 1 января 2024г.)</t>
  </si>
  <si>
    <t>Субъект Российской Федерации (населённый пункт)</t>
  </si>
  <si>
    <t>(категория граждан)</t>
  </si>
  <si>
    <t>__________________Работающие____________________</t>
  </si>
  <si>
    <t>граждан, имеющих право на получение социальных выплат для приобретения жилья</t>
  </si>
  <si>
    <t xml:space="preserve"> СПИСОК</t>
  </si>
  <si>
    <t>М.П.</t>
  </si>
  <si>
    <t>"_____"____________________ 2024 год</t>
  </si>
  <si>
    <t>И.о.Главы района                         Ю.А.Некрасов</t>
  </si>
  <si>
    <t>Утверждаю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</si>
</sst>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/>
    <xf numFmtId="0" fontId="1" fillId="0" borderId="0" xfId="1" applyAlignment="1"/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/>
    <xf numFmtId="0" fontId="2" fillId="2" borderId="0" xfId="1" applyFont="1" applyFill="1" applyAlignment="1">
      <alignment wrapText="1"/>
    </xf>
    <xf numFmtId="0" fontId="2" fillId="2" borderId="2" xfId="1" applyFont="1" applyFill="1" applyBorder="1" applyAlignment="1">
      <alignment horizontal="right" wrapText="1"/>
    </xf>
    <xf numFmtId="0" fontId="2" fillId="3" borderId="3" xfId="1" applyFont="1" applyFill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wrapText="1"/>
    </xf>
    <xf numFmtId="0" fontId="2" fillId="3" borderId="2" xfId="1" applyFont="1" applyFill="1" applyBorder="1" applyAlignment="1">
      <alignment horizontal="left" vertical="top" wrapText="1"/>
    </xf>
    <xf numFmtId="49" fontId="2" fillId="3" borderId="2" xfId="1" applyNumberFormat="1" applyFont="1" applyFill="1" applyBorder="1" applyAlignment="1">
      <alignment horizontal="left" vertical="top" wrapText="1"/>
    </xf>
    <xf numFmtId="0" fontId="3" fillId="3" borderId="2" xfId="1" applyNumberFormat="1" applyFont="1" applyFill="1" applyBorder="1" applyAlignment="1">
      <alignment horizontal="center" vertical="top"/>
    </xf>
    <xf numFmtId="0" fontId="5" fillId="3" borderId="0" xfId="1" applyFont="1" applyFill="1"/>
    <xf numFmtId="0" fontId="2" fillId="3" borderId="2" xfId="1" applyFont="1" applyFill="1" applyBorder="1" applyAlignment="1">
      <alignment horizontal="center"/>
    </xf>
    <xf numFmtId="0" fontId="5" fillId="3" borderId="3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top"/>
    </xf>
    <xf numFmtId="0" fontId="2" fillId="3" borderId="2" xfId="1" applyFont="1" applyFill="1" applyBorder="1"/>
    <xf numFmtId="0" fontId="2" fillId="3" borderId="2" xfId="1" applyFont="1" applyFill="1" applyBorder="1" applyAlignment="1">
      <alignment horizontal="left" vertical="center" wrapText="1"/>
    </xf>
    <xf numFmtId="14" fontId="2" fillId="3" borderId="2" xfId="1" applyNumberFormat="1" applyFont="1" applyFill="1" applyBorder="1" applyAlignment="1">
      <alignment horizontal="left" vertical="top" wrapText="1"/>
    </xf>
    <xf numFmtId="0" fontId="2" fillId="3" borderId="0" xfId="1" applyFont="1" applyFill="1"/>
    <xf numFmtId="0" fontId="2" fillId="3" borderId="0" xfId="1" applyFont="1" applyFill="1" applyBorder="1"/>
    <xf numFmtId="0" fontId="2" fillId="3" borderId="0" xfId="1" applyFont="1" applyFill="1" applyBorder="1" applyAlignment="1">
      <alignment vertical="top"/>
    </xf>
    <xf numFmtId="0" fontId="2" fillId="3" borderId="0" xfId="1" applyFont="1" applyFill="1" applyBorder="1" applyAlignment="1">
      <alignment horizontal="center"/>
    </xf>
    <xf numFmtId="0" fontId="2" fillId="3" borderId="2" xfId="1" applyFont="1" applyFill="1" applyBorder="1" applyAlignment="1">
      <alignment vertical="top"/>
    </xf>
    <xf numFmtId="0" fontId="2" fillId="3" borderId="3" xfId="1" applyFont="1" applyFill="1" applyBorder="1"/>
    <xf numFmtId="0" fontId="3" fillId="3" borderId="3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left" vertical="top" wrapText="1"/>
    </xf>
    <xf numFmtId="49" fontId="3" fillId="3" borderId="2" xfId="1" applyNumberFormat="1" applyFont="1" applyFill="1" applyBorder="1" applyAlignment="1">
      <alignment horizontal="center" vertical="top"/>
    </xf>
    <xf numFmtId="0" fontId="2" fillId="2" borderId="0" xfId="1" applyFont="1" applyFill="1"/>
    <xf numFmtId="0" fontId="2" fillId="2" borderId="0" xfId="1" applyFont="1" applyFill="1" applyBorder="1"/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vertical="top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 wrapText="1"/>
    </xf>
    <xf numFmtId="14" fontId="3" fillId="3" borderId="2" xfId="1" applyNumberFormat="1" applyFont="1" applyFill="1" applyBorder="1" applyAlignment="1">
      <alignment horizontal="center" vertical="top"/>
    </xf>
    <xf numFmtId="0" fontId="2" fillId="0" borderId="3" xfId="1" applyFont="1" applyFill="1" applyBorder="1" applyAlignment="1">
      <alignment horizontal="center" vertical="top"/>
    </xf>
    <xf numFmtId="0" fontId="2" fillId="0" borderId="3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vertical="top" wrapText="1"/>
    </xf>
    <xf numFmtId="0" fontId="6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top"/>
    </xf>
    <xf numFmtId="0" fontId="6" fillId="0" borderId="0" xfId="1" applyFont="1" applyAlignment="1">
      <alignment vertical="center" wrapText="1"/>
    </xf>
    <xf numFmtId="0" fontId="4" fillId="0" borderId="0" xfId="1" applyFont="1" applyFill="1"/>
    <xf numFmtId="0" fontId="4" fillId="0" borderId="0" xfId="1" applyFont="1" applyFill="1" applyBorder="1"/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51"/>
  <sheetViews>
    <sheetView tabSelected="1" view="pageBreakPreview" topLeftCell="A28" zoomScale="90" zoomScaleNormal="100" zoomScaleSheetLayoutView="90" workbookViewId="0">
      <selection activeCell="L47" sqref="L47"/>
    </sheetView>
  </sheetViews>
  <sheetFormatPr defaultRowHeight="12.75" x14ac:dyDescent="0.2"/>
  <cols>
    <col min="1" max="1" width="5.7109375" style="1" customWidth="1"/>
    <col min="2" max="2" width="12.7109375" style="1" customWidth="1"/>
    <col min="3" max="3" width="25.5703125" style="3" customWidth="1"/>
    <col min="4" max="4" width="14.42578125" style="4" customWidth="1"/>
    <col min="5" max="5" width="16.28515625" style="1" customWidth="1"/>
    <col min="6" max="6" width="15.42578125" style="1" customWidth="1"/>
    <col min="7" max="7" width="13.85546875" style="1" customWidth="1"/>
    <col min="8" max="8" width="12.42578125" style="4" customWidth="1"/>
    <col min="9" max="9" width="12.5703125" style="4" customWidth="1"/>
    <col min="10" max="11" width="14.42578125" style="3" customWidth="1"/>
    <col min="12" max="12" width="16.28515625" style="2" customWidth="1"/>
    <col min="13" max="22" width="9.140625" style="2"/>
    <col min="23" max="16384" width="9.140625" style="1"/>
  </cols>
  <sheetData>
    <row r="2" spans="1:22" ht="18.75" x14ac:dyDescent="0.3">
      <c r="I2" s="1"/>
      <c r="J2" s="63" t="s">
        <v>109</v>
      </c>
      <c r="K2" s="4"/>
    </row>
    <row r="3" spans="1:22" ht="18.75" x14ac:dyDescent="0.3">
      <c r="H3" s="63"/>
      <c r="I3" s="1"/>
      <c r="J3" s="4"/>
      <c r="K3" s="4"/>
    </row>
    <row r="4" spans="1:22" ht="18.75" x14ac:dyDescent="0.3">
      <c r="H4" s="65" t="s">
        <v>108</v>
      </c>
      <c r="I4" s="65"/>
      <c r="J4" s="65"/>
      <c r="K4" s="65"/>
      <c r="L4" s="65"/>
    </row>
    <row r="5" spans="1:22" ht="18.75" x14ac:dyDescent="0.3">
      <c r="G5" s="63"/>
      <c r="H5" s="64" t="s">
        <v>107</v>
      </c>
      <c r="I5" s="64"/>
      <c r="J5" s="64"/>
      <c r="K5" s="64"/>
      <c r="L5" s="64"/>
    </row>
    <row r="6" spans="1:22" ht="18.75" x14ac:dyDescent="0.3">
      <c r="G6" s="63"/>
      <c r="I6" s="62"/>
      <c r="J6" s="62" t="s">
        <v>106</v>
      </c>
      <c r="K6" s="62"/>
      <c r="L6" s="61"/>
    </row>
    <row r="8" spans="1:22" s="57" customFormat="1" ht="18.75" x14ac:dyDescent="0.3">
      <c r="A8" s="59" t="s">
        <v>105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57" customFormat="1" ht="18.75" x14ac:dyDescent="0.3">
      <c r="A9" s="59" t="s">
        <v>104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57" customFormat="1" ht="18.75" x14ac:dyDescent="0.3">
      <c r="A10" s="59" t="s">
        <v>103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7" customFormat="1" ht="18.75" x14ac:dyDescent="0.3">
      <c r="A11" s="60" t="s">
        <v>102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s="57" customFormat="1" ht="18.75" x14ac:dyDescent="0.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ht="33" customHeight="1" x14ac:dyDescent="0.2">
      <c r="B13" s="56" t="s">
        <v>101</v>
      </c>
      <c r="C13" s="7"/>
      <c r="D13" s="55"/>
      <c r="E13" s="55"/>
      <c r="F13" s="55"/>
      <c r="G13" s="55"/>
      <c r="H13" s="55"/>
      <c r="I13" s="55"/>
    </row>
    <row r="14" spans="1:22" ht="15.75" x14ac:dyDescent="0.2">
      <c r="A14" s="53"/>
    </row>
    <row r="15" spans="1:22" ht="15.75" x14ac:dyDescent="0.2">
      <c r="A15" s="53"/>
      <c r="I15" s="54" t="s">
        <v>100</v>
      </c>
      <c r="J15" s="7"/>
      <c r="K15" s="7"/>
    </row>
    <row r="16" spans="1:22" ht="15.75" x14ac:dyDescent="0.2">
      <c r="A16" s="53"/>
    </row>
    <row r="17" spans="1:32" ht="140.25" x14ac:dyDescent="0.2">
      <c r="A17" s="51" t="s">
        <v>99</v>
      </c>
      <c r="B17" s="51" t="s">
        <v>98</v>
      </c>
      <c r="C17" s="51" t="s">
        <v>97</v>
      </c>
      <c r="D17" s="52" t="s">
        <v>96</v>
      </c>
      <c r="E17" s="51" t="s">
        <v>95</v>
      </c>
      <c r="F17" s="51" t="s">
        <v>94</v>
      </c>
      <c r="G17" s="51" t="s">
        <v>93</v>
      </c>
      <c r="H17" s="51" t="s">
        <v>92</v>
      </c>
      <c r="I17" s="51" t="s">
        <v>91</v>
      </c>
      <c r="J17" s="50" t="s">
        <v>90</v>
      </c>
      <c r="K17" s="50" t="s">
        <v>89</v>
      </c>
      <c r="L17" s="49" t="s">
        <v>88</v>
      </c>
      <c r="M17" s="10"/>
    </row>
    <row r="18" spans="1:32" s="28" customFormat="1" ht="63.75" x14ac:dyDescent="0.2">
      <c r="A18" s="19">
        <v>1</v>
      </c>
      <c r="B18" s="36" t="s">
        <v>48</v>
      </c>
      <c r="C18" s="37" t="s">
        <v>87</v>
      </c>
      <c r="D18" s="36" t="s">
        <v>48</v>
      </c>
      <c r="E18" s="35"/>
      <c r="F18" s="35">
        <v>287</v>
      </c>
      <c r="G18" s="35"/>
      <c r="H18" s="35"/>
      <c r="I18" s="35"/>
      <c r="J18" s="34"/>
      <c r="K18" s="34" t="s">
        <v>86</v>
      </c>
      <c r="L18" s="33"/>
      <c r="M18" s="32">
        <v>1</v>
      </c>
      <c r="N18" s="29"/>
      <c r="O18" s="29"/>
      <c r="P18" s="31"/>
      <c r="Q18" s="29"/>
      <c r="R18" s="29"/>
      <c r="S18" s="29"/>
      <c r="T18" s="31"/>
      <c r="U18" s="31"/>
      <c r="V18" s="30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s="28" customFormat="1" ht="63.75" x14ac:dyDescent="0.2">
      <c r="A19" s="19">
        <v>2</v>
      </c>
      <c r="B19" s="36" t="s">
        <v>84</v>
      </c>
      <c r="C19" s="37" t="s">
        <v>85</v>
      </c>
      <c r="D19" s="36" t="s">
        <v>84</v>
      </c>
      <c r="E19" s="35"/>
      <c r="F19" s="35">
        <v>357</v>
      </c>
      <c r="G19" s="35"/>
      <c r="H19" s="35"/>
      <c r="I19" s="35"/>
      <c r="J19" s="34"/>
      <c r="K19" s="34" t="s">
        <v>83</v>
      </c>
      <c r="L19" s="33"/>
      <c r="M19" s="32">
        <v>1</v>
      </c>
      <c r="N19" s="29"/>
      <c r="O19" s="29"/>
      <c r="P19" s="31"/>
      <c r="Q19" s="29"/>
      <c r="R19" s="29"/>
      <c r="S19" s="29"/>
      <c r="T19" s="31"/>
      <c r="U19" s="31"/>
      <c r="V19" s="30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s="28" customFormat="1" ht="63.75" x14ac:dyDescent="0.2">
      <c r="A20" s="19">
        <v>3</v>
      </c>
      <c r="B20" s="36" t="s">
        <v>81</v>
      </c>
      <c r="C20" s="37" t="s">
        <v>82</v>
      </c>
      <c r="D20" s="36" t="s">
        <v>81</v>
      </c>
      <c r="E20" s="35"/>
      <c r="F20" s="35">
        <v>404</v>
      </c>
      <c r="G20" s="35"/>
      <c r="H20" s="35"/>
      <c r="I20" s="35"/>
      <c r="J20" s="34"/>
      <c r="K20" s="34" t="s">
        <v>80</v>
      </c>
      <c r="L20" s="33"/>
      <c r="M20" s="32">
        <v>1</v>
      </c>
      <c r="N20" s="29"/>
      <c r="O20" s="29"/>
      <c r="P20" s="31"/>
      <c r="Q20" s="29"/>
      <c r="R20" s="29"/>
      <c r="S20" s="29"/>
      <c r="T20" s="31"/>
      <c r="U20" s="31"/>
      <c r="V20" s="30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s="28" customFormat="1" ht="114.75" x14ac:dyDescent="0.2">
      <c r="A21" s="19">
        <v>4</v>
      </c>
      <c r="B21" s="36" t="s">
        <v>78</v>
      </c>
      <c r="C21" s="37" t="s">
        <v>79</v>
      </c>
      <c r="D21" s="36" t="s">
        <v>78</v>
      </c>
      <c r="E21" s="35"/>
      <c r="F21" s="35">
        <v>478</v>
      </c>
      <c r="G21" s="35"/>
      <c r="H21" s="35"/>
      <c r="I21" s="35"/>
      <c r="J21" s="34"/>
      <c r="K21" s="34" t="s">
        <v>77</v>
      </c>
      <c r="L21" s="33"/>
      <c r="M21" s="32">
        <v>3</v>
      </c>
      <c r="N21" s="29"/>
      <c r="O21" s="29"/>
      <c r="P21" s="31"/>
      <c r="Q21" s="29"/>
      <c r="R21" s="29"/>
      <c r="S21" s="29"/>
      <c r="T21" s="31"/>
      <c r="U21" s="31"/>
      <c r="V21" s="30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s="28" customFormat="1" ht="63.75" x14ac:dyDescent="0.2">
      <c r="A22" s="19">
        <v>5</v>
      </c>
      <c r="B22" s="36" t="s">
        <v>75</v>
      </c>
      <c r="C22" s="37" t="s">
        <v>76</v>
      </c>
      <c r="D22" s="36" t="s">
        <v>75</v>
      </c>
      <c r="E22" s="35"/>
      <c r="F22" s="35">
        <v>302</v>
      </c>
      <c r="G22" s="35"/>
      <c r="H22" s="35"/>
      <c r="I22" s="35"/>
      <c r="J22" s="34"/>
      <c r="K22" s="34" t="s">
        <v>74</v>
      </c>
      <c r="L22" s="33"/>
      <c r="M22" s="32">
        <v>1</v>
      </c>
      <c r="N22" s="29"/>
      <c r="O22" s="29"/>
      <c r="P22" s="31"/>
      <c r="Q22" s="29"/>
      <c r="R22" s="29"/>
      <c r="S22" s="29"/>
      <c r="T22" s="31"/>
      <c r="U22" s="31"/>
      <c r="V22" s="30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s="28" customFormat="1" ht="114.75" x14ac:dyDescent="0.2">
      <c r="A23" s="19">
        <v>6</v>
      </c>
      <c r="B23" s="36" t="s">
        <v>72</v>
      </c>
      <c r="C23" s="37" t="s">
        <v>73</v>
      </c>
      <c r="D23" s="36" t="s">
        <v>72</v>
      </c>
      <c r="E23" s="35"/>
      <c r="F23" s="35">
        <v>239</v>
      </c>
      <c r="G23" s="35"/>
      <c r="H23" s="35"/>
      <c r="I23" s="35"/>
      <c r="J23" s="34"/>
      <c r="K23" s="34" t="s">
        <v>71</v>
      </c>
      <c r="L23" s="33"/>
      <c r="M23" s="32">
        <v>2</v>
      </c>
      <c r="N23" s="29" t="s">
        <v>70</v>
      </c>
      <c r="O23" s="29"/>
      <c r="P23" s="31"/>
      <c r="Q23" s="29"/>
      <c r="R23" s="29"/>
      <c r="S23" s="29"/>
      <c r="T23" s="31"/>
      <c r="U23" s="31"/>
      <c r="V23" s="30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s="28" customFormat="1" ht="51" x14ac:dyDescent="0.2">
      <c r="A24" s="19">
        <v>7</v>
      </c>
      <c r="B24" s="36" t="s">
        <v>48</v>
      </c>
      <c r="C24" s="37" t="s">
        <v>69</v>
      </c>
      <c r="D24" s="36" t="s">
        <v>48</v>
      </c>
      <c r="E24" s="35"/>
      <c r="F24" s="35">
        <v>283</v>
      </c>
      <c r="G24" s="35"/>
      <c r="H24" s="35"/>
      <c r="I24" s="35"/>
      <c r="J24" s="34"/>
      <c r="K24" s="34" t="s">
        <v>68</v>
      </c>
      <c r="L24" s="33"/>
      <c r="M24" s="32">
        <v>1</v>
      </c>
      <c r="N24" s="29"/>
      <c r="O24" s="29"/>
      <c r="P24" s="31"/>
      <c r="Q24" s="29"/>
      <c r="R24" s="29"/>
      <c r="S24" s="29"/>
      <c r="T24" s="31"/>
      <c r="U24" s="31"/>
      <c r="V24" s="30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s="28" customFormat="1" ht="140.25" x14ac:dyDescent="0.2">
      <c r="A25" s="19">
        <v>8</v>
      </c>
      <c r="B25" s="36" t="s">
        <v>66</v>
      </c>
      <c r="C25" s="37" t="s">
        <v>67</v>
      </c>
      <c r="D25" s="36" t="s">
        <v>66</v>
      </c>
      <c r="E25" s="35"/>
      <c r="F25" s="35">
        <v>321</v>
      </c>
      <c r="G25" s="35"/>
      <c r="H25" s="35"/>
      <c r="I25" s="35"/>
      <c r="J25" s="34"/>
      <c r="K25" s="34" t="s">
        <v>65</v>
      </c>
      <c r="L25" s="33"/>
      <c r="M25" s="32">
        <v>3</v>
      </c>
      <c r="N25" s="29"/>
      <c r="O25" s="29"/>
      <c r="P25" s="31"/>
      <c r="Q25" s="29"/>
      <c r="R25" s="29"/>
      <c r="S25" s="29"/>
      <c r="T25" s="31"/>
      <c r="U25" s="31"/>
      <c r="V25" s="30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s="28" customFormat="1" ht="38.25" x14ac:dyDescent="0.2">
      <c r="A26" s="19">
        <v>9</v>
      </c>
      <c r="B26" s="36" t="s">
        <v>63</v>
      </c>
      <c r="C26" s="37" t="s">
        <v>64</v>
      </c>
      <c r="D26" s="36" t="s">
        <v>63</v>
      </c>
      <c r="E26" s="35"/>
      <c r="F26" s="35">
        <v>409</v>
      </c>
      <c r="G26" s="35"/>
      <c r="H26" s="35"/>
      <c r="I26" s="35"/>
      <c r="J26" s="34"/>
      <c r="K26" s="34" t="s">
        <v>60</v>
      </c>
      <c r="L26" s="33"/>
      <c r="M26" s="32">
        <v>1</v>
      </c>
      <c r="N26" s="29"/>
      <c r="O26" s="29"/>
      <c r="P26" s="31"/>
      <c r="Q26" s="29"/>
      <c r="R26" s="29"/>
      <c r="S26" s="29"/>
      <c r="T26" s="31"/>
      <c r="U26" s="31"/>
      <c r="V26" s="30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s="28" customFormat="1" ht="89.25" x14ac:dyDescent="0.2">
      <c r="A27" s="19">
        <v>10</v>
      </c>
      <c r="B27" s="36" t="s">
        <v>61</v>
      </c>
      <c r="C27" s="37" t="s">
        <v>62</v>
      </c>
      <c r="D27" s="36" t="s">
        <v>61</v>
      </c>
      <c r="E27" s="35"/>
      <c r="F27" s="35">
        <v>457</v>
      </c>
      <c r="G27" s="35"/>
      <c r="H27" s="35"/>
      <c r="I27" s="35"/>
      <c r="J27" s="34"/>
      <c r="K27" s="34" t="s">
        <v>60</v>
      </c>
      <c r="L27" s="33"/>
      <c r="M27" s="32">
        <v>2</v>
      </c>
      <c r="N27" s="29"/>
      <c r="O27" s="29"/>
      <c r="P27" s="31"/>
      <c r="Q27" s="29"/>
      <c r="R27" s="29"/>
      <c r="S27" s="29"/>
      <c r="T27" s="31"/>
      <c r="U27" s="31"/>
      <c r="V27" s="30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s="28" customFormat="1" ht="89.25" x14ac:dyDescent="0.2">
      <c r="A28" s="19">
        <v>11</v>
      </c>
      <c r="B28" s="48">
        <v>36356</v>
      </c>
      <c r="C28" s="37" t="s">
        <v>59</v>
      </c>
      <c r="D28" s="48">
        <v>36361</v>
      </c>
      <c r="E28" s="35"/>
      <c r="F28" s="35">
        <v>22</v>
      </c>
      <c r="G28" s="35"/>
      <c r="H28" s="35"/>
      <c r="I28" s="35"/>
      <c r="J28" s="36"/>
      <c r="K28" s="36" t="s">
        <v>58</v>
      </c>
      <c r="L28" s="33"/>
      <c r="M28" s="32">
        <v>2</v>
      </c>
      <c r="N28" s="29"/>
      <c r="O28" s="29"/>
      <c r="P28" s="31"/>
      <c r="Q28" s="29"/>
      <c r="R28" s="29"/>
      <c r="S28" s="29"/>
      <c r="T28" s="31"/>
      <c r="U28" s="31"/>
      <c r="V28" s="30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s="28" customFormat="1" ht="127.5" x14ac:dyDescent="0.2">
      <c r="A29" s="19">
        <v>12</v>
      </c>
      <c r="B29" s="36" t="s">
        <v>56</v>
      </c>
      <c r="C29" s="37" t="s">
        <v>57</v>
      </c>
      <c r="D29" s="36" t="s">
        <v>56</v>
      </c>
      <c r="E29" s="35"/>
      <c r="F29" s="35">
        <v>354</v>
      </c>
      <c r="G29" s="35"/>
      <c r="H29" s="35"/>
      <c r="I29" s="35"/>
      <c r="J29" s="34"/>
      <c r="K29" s="34" t="s">
        <v>55</v>
      </c>
      <c r="L29" s="33"/>
      <c r="M29" s="32">
        <v>2</v>
      </c>
      <c r="N29" s="29"/>
      <c r="O29" s="29"/>
      <c r="P29" s="31"/>
      <c r="Q29" s="29"/>
      <c r="R29" s="29"/>
      <c r="S29" s="29"/>
      <c r="T29" s="31"/>
      <c r="U29" s="31"/>
      <c r="V29" s="30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s="39" customFormat="1" ht="307.5" customHeight="1" x14ac:dyDescent="0.2">
      <c r="A30" s="19">
        <v>13</v>
      </c>
      <c r="B30" s="37" t="s">
        <v>54</v>
      </c>
      <c r="C30" s="37" t="s">
        <v>53</v>
      </c>
      <c r="D30" s="47" t="s">
        <v>48</v>
      </c>
      <c r="E30" s="35"/>
      <c r="F30" s="46">
        <v>263</v>
      </c>
      <c r="G30" s="35"/>
      <c r="H30" s="35"/>
      <c r="I30" s="35"/>
      <c r="J30" s="45"/>
      <c r="K30" s="45" t="s">
        <v>52</v>
      </c>
      <c r="L30" s="44"/>
      <c r="M30" s="43">
        <v>2</v>
      </c>
      <c r="N30" s="40"/>
      <c r="O30" s="40"/>
      <c r="P30" s="42"/>
      <c r="Q30" s="40"/>
      <c r="R30" s="40"/>
      <c r="S30" s="40"/>
      <c r="T30" s="42"/>
      <c r="U30" s="42"/>
      <c r="V30" s="41"/>
      <c r="W30" s="40"/>
      <c r="X30" s="40"/>
      <c r="Y30" s="40"/>
      <c r="Z30" s="40"/>
      <c r="AA30" s="40"/>
      <c r="AB30" s="40"/>
      <c r="AC30" s="40"/>
      <c r="AD30" s="40"/>
      <c r="AE30" s="40"/>
      <c r="AF30" s="40"/>
    </row>
    <row r="31" spans="1:32" s="28" customFormat="1" ht="89.25" x14ac:dyDescent="0.2">
      <c r="A31" s="19">
        <v>14</v>
      </c>
      <c r="B31" s="36" t="s">
        <v>48</v>
      </c>
      <c r="C31" s="37" t="s">
        <v>51</v>
      </c>
      <c r="D31" s="36" t="s">
        <v>48</v>
      </c>
      <c r="E31" s="35"/>
      <c r="F31" s="35">
        <v>242</v>
      </c>
      <c r="G31" s="35"/>
      <c r="H31" s="35"/>
      <c r="I31" s="35"/>
      <c r="J31" s="34"/>
      <c r="K31" s="34" t="s">
        <v>50</v>
      </c>
      <c r="L31" s="33"/>
      <c r="M31" s="32">
        <v>2</v>
      </c>
      <c r="N31" s="29"/>
      <c r="O31" s="29"/>
      <c r="P31" s="31"/>
      <c r="Q31" s="29"/>
      <c r="R31" s="29"/>
      <c r="S31" s="29"/>
      <c r="T31" s="31"/>
      <c r="U31" s="31"/>
      <c r="V31" s="30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s="28" customFormat="1" ht="51" x14ac:dyDescent="0.2">
      <c r="A32" s="19">
        <v>15</v>
      </c>
      <c r="B32" s="36" t="s">
        <v>48</v>
      </c>
      <c r="C32" s="37" t="s">
        <v>49</v>
      </c>
      <c r="D32" s="36" t="s">
        <v>48</v>
      </c>
      <c r="E32" s="35"/>
      <c r="F32" s="35">
        <v>249</v>
      </c>
      <c r="G32" s="35"/>
      <c r="H32" s="35"/>
      <c r="I32" s="35"/>
      <c r="J32" s="34"/>
      <c r="K32" s="34" t="s">
        <v>44</v>
      </c>
      <c r="L32" s="33"/>
      <c r="M32" s="32">
        <v>1</v>
      </c>
      <c r="N32" s="29" t="s">
        <v>47</v>
      </c>
      <c r="O32" s="29"/>
      <c r="P32" s="31"/>
      <c r="Q32" s="29"/>
      <c r="R32" s="29"/>
      <c r="S32" s="29"/>
      <c r="T32" s="31"/>
      <c r="U32" s="31"/>
      <c r="V32" s="30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s="28" customFormat="1" ht="51" x14ac:dyDescent="0.2">
      <c r="A33" s="19">
        <v>16</v>
      </c>
      <c r="B33" s="36" t="s">
        <v>45</v>
      </c>
      <c r="C33" s="37" t="s">
        <v>46</v>
      </c>
      <c r="D33" s="36" t="s">
        <v>45</v>
      </c>
      <c r="E33" s="35"/>
      <c r="F33" s="35">
        <v>310</v>
      </c>
      <c r="G33" s="35"/>
      <c r="H33" s="35"/>
      <c r="I33" s="35"/>
      <c r="J33" s="34"/>
      <c r="K33" s="34" t="s">
        <v>44</v>
      </c>
      <c r="L33" s="33"/>
      <c r="M33" s="32">
        <v>1</v>
      </c>
      <c r="N33" s="29"/>
      <c r="O33" s="29"/>
      <c r="P33" s="31"/>
      <c r="Q33" s="29"/>
      <c r="R33" s="29"/>
      <c r="S33" s="29"/>
      <c r="T33" s="31"/>
      <c r="U33" s="31"/>
      <c r="V33" s="30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s="28" customFormat="1" ht="102" x14ac:dyDescent="0.2">
      <c r="A34" s="19">
        <v>17</v>
      </c>
      <c r="B34" s="38" t="s">
        <v>43</v>
      </c>
      <c r="C34" s="37" t="s">
        <v>42</v>
      </c>
      <c r="D34" s="36" t="s">
        <v>41</v>
      </c>
      <c r="E34" s="35"/>
      <c r="F34" s="35">
        <v>576</v>
      </c>
      <c r="G34" s="35"/>
      <c r="H34" s="35"/>
      <c r="I34" s="35"/>
      <c r="J34" s="34"/>
      <c r="K34" s="34"/>
      <c r="L34" s="33"/>
      <c r="M34" s="32">
        <v>2</v>
      </c>
      <c r="N34" s="29"/>
      <c r="O34" s="29"/>
      <c r="P34" s="31"/>
      <c r="Q34" s="29"/>
      <c r="R34" s="29"/>
      <c r="S34" s="29"/>
      <c r="T34" s="31"/>
      <c r="U34" s="31"/>
      <c r="V34" s="30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s="28" customFormat="1" ht="89.25" x14ac:dyDescent="0.2">
      <c r="A35" s="19">
        <v>18</v>
      </c>
      <c r="B35" s="38" t="s">
        <v>40</v>
      </c>
      <c r="C35" s="37" t="s">
        <v>39</v>
      </c>
      <c r="D35" s="36" t="s">
        <v>36</v>
      </c>
      <c r="E35" s="35"/>
      <c r="F35" s="35">
        <v>613</v>
      </c>
      <c r="G35" s="35"/>
      <c r="H35" s="35"/>
      <c r="I35" s="35"/>
      <c r="J35" s="34"/>
      <c r="K35" s="34"/>
      <c r="L35" s="33"/>
      <c r="M35" s="32">
        <v>2</v>
      </c>
      <c r="N35" s="29"/>
      <c r="O35" s="29"/>
      <c r="P35" s="31"/>
      <c r="Q35" s="29"/>
      <c r="R35" s="29"/>
      <c r="S35" s="29"/>
      <c r="T35" s="31"/>
      <c r="U35" s="31"/>
      <c r="V35" s="30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s="28" customFormat="1" ht="76.5" x14ac:dyDescent="0.2">
      <c r="A36" s="19">
        <v>19</v>
      </c>
      <c r="B36" s="38" t="s">
        <v>38</v>
      </c>
      <c r="C36" s="37" t="s">
        <v>37</v>
      </c>
      <c r="D36" s="36" t="s">
        <v>36</v>
      </c>
      <c r="E36" s="35"/>
      <c r="F36" s="35">
        <v>614</v>
      </c>
      <c r="G36" s="35"/>
      <c r="H36" s="35"/>
      <c r="I36" s="35"/>
      <c r="J36" s="34"/>
      <c r="K36" s="34"/>
      <c r="L36" s="33"/>
      <c r="M36" s="32">
        <v>2</v>
      </c>
      <c r="N36" s="29"/>
      <c r="O36" s="29"/>
      <c r="P36" s="31"/>
      <c r="Q36" s="29"/>
      <c r="R36" s="29"/>
      <c r="S36" s="29"/>
      <c r="T36" s="31"/>
      <c r="U36" s="31"/>
      <c r="V36" s="30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s="28" customFormat="1" ht="140.25" x14ac:dyDescent="0.2">
      <c r="A37" s="19">
        <v>20</v>
      </c>
      <c r="B37" s="38" t="s">
        <v>35</v>
      </c>
      <c r="C37" s="37" t="s">
        <v>34</v>
      </c>
      <c r="D37" s="36" t="s">
        <v>33</v>
      </c>
      <c r="E37" s="35"/>
      <c r="F37" s="35">
        <v>631</v>
      </c>
      <c r="G37" s="35"/>
      <c r="H37" s="35"/>
      <c r="I37" s="35"/>
      <c r="J37" s="34"/>
      <c r="K37" s="34"/>
      <c r="L37" s="33"/>
      <c r="M37" s="32">
        <v>3</v>
      </c>
      <c r="N37" s="29"/>
      <c r="O37" s="29"/>
      <c r="P37" s="31"/>
      <c r="Q37" s="29"/>
      <c r="R37" s="29"/>
      <c r="S37" s="29"/>
      <c r="T37" s="31"/>
      <c r="U37" s="31"/>
      <c r="V37" s="30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s="28" customFormat="1" ht="89.25" x14ac:dyDescent="0.2">
      <c r="A38" s="19">
        <v>21</v>
      </c>
      <c r="B38" s="38" t="s">
        <v>32</v>
      </c>
      <c r="C38" s="37" t="s">
        <v>31</v>
      </c>
      <c r="D38" s="36" t="s">
        <v>30</v>
      </c>
      <c r="E38" s="35"/>
      <c r="F38" s="35">
        <v>636</v>
      </c>
      <c r="G38" s="35"/>
      <c r="H38" s="35"/>
      <c r="I38" s="35"/>
      <c r="J38" s="34"/>
      <c r="K38" s="34"/>
      <c r="L38" s="33"/>
      <c r="M38" s="32">
        <v>2</v>
      </c>
      <c r="N38" s="29"/>
      <c r="O38" s="29"/>
      <c r="P38" s="31"/>
      <c r="Q38" s="29"/>
      <c r="R38" s="29"/>
      <c r="S38" s="29"/>
      <c r="T38" s="31"/>
      <c r="U38" s="31"/>
      <c r="V38" s="30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s="28" customFormat="1" ht="51" x14ac:dyDescent="0.2">
      <c r="A39" s="19">
        <v>22</v>
      </c>
      <c r="B39" s="38" t="s">
        <v>29</v>
      </c>
      <c r="C39" s="37" t="s">
        <v>28</v>
      </c>
      <c r="D39" s="36" t="s">
        <v>27</v>
      </c>
      <c r="E39" s="35"/>
      <c r="F39" s="35">
        <v>653</v>
      </c>
      <c r="G39" s="35"/>
      <c r="H39" s="35"/>
      <c r="I39" s="35"/>
      <c r="J39" s="34"/>
      <c r="K39" s="34"/>
      <c r="L39" s="33"/>
      <c r="M39" s="32">
        <v>1</v>
      </c>
      <c r="N39" s="29"/>
      <c r="O39" s="29"/>
      <c r="P39" s="31"/>
      <c r="Q39" s="29"/>
      <c r="R39" s="29"/>
      <c r="S39" s="29"/>
      <c r="T39" s="31"/>
      <c r="U39" s="31"/>
      <c r="V39" s="30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s="28" customFormat="1" ht="165.75" x14ac:dyDescent="0.2">
      <c r="A40" s="19">
        <v>23</v>
      </c>
      <c r="B40" s="38" t="s">
        <v>26</v>
      </c>
      <c r="C40" s="37" t="s">
        <v>25</v>
      </c>
      <c r="D40" s="36" t="s">
        <v>24</v>
      </c>
      <c r="E40" s="35"/>
      <c r="F40" s="35">
        <v>663</v>
      </c>
      <c r="G40" s="35"/>
      <c r="H40" s="35"/>
      <c r="I40" s="35"/>
      <c r="J40" s="34"/>
      <c r="K40" s="34"/>
      <c r="L40" s="33"/>
      <c r="M40" s="32">
        <v>3</v>
      </c>
      <c r="N40" s="29"/>
      <c r="O40" s="29"/>
      <c r="P40" s="31"/>
      <c r="Q40" s="29"/>
      <c r="R40" s="29"/>
      <c r="S40" s="29"/>
      <c r="T40" s="31"/>
      <c r="U40" s="31"/>
      <c r="V40" s="30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s="28" customFormat="1" ht="51" x14ac:dyDescent="0.2">
      <c r="A41" s="19">
        <v>24</v>
      </c>
      <c r="B41" s="38" t="s">
        <v>23</v>
      </c>
      <c r="C41" s="37" t="s">
        <v>22</v>
      </c>
      <c r="D41" s="36" t="s">
        <v>21</v>
      </c>
      <c r="E41" s="35"/>
      <c r="F41" s="35">
        <v>665</v>
      </c>
      <c r="G41" s="35"/>
      <c r="H41" s="35"/>
      <c r="I41" s="35"/>
      <c r="J41" s="34"/>
      <c r="K41" s="34"/>
      <c r="L41" s="33"/>
      <c r="M41" s="32">
        <v>1</v>
      </c>
      <c r="N41" s="29"/>
      <c r="O41" s="29"/>
      <c r="P41" s="31"/>
      <c r="Q41" s="29"/>
      <c r="R41" s="29"/>
      <c r="S41" s="29"/>
      <c r="T41" s="31"/>
      <c r="U41" s="31"/>
      <c r="V41" s="30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s="28" customFormat="1" ht="114.75" x14ac:dyDescent="0.2">
      <c r="A42" s="19">
        <v>25</v>
      </c>
      <c r="B42" s="38" t="s">
        <v>20</v>
      </c>
      <c r="C42" s="37" t="s">
        <v>19</v>
      </c>
      <c r="D42" s="36" t="s">
        <v>18</v>
      </c>
      <c r="E42" s="35"/>
      <c r="F42" s="35">
        <v>675</v>
      </c>
      <c r="G42" s="35"/>
      <c r="H42" s="35"/>
      <c r="I42" s="35"/>
      <c r="J42" s="34"/>
      <c r="K42" s="34"/>
      <c r="L42" s="33"/>
      <c r="M42" s="32">
        <v>2</v>
      </c>
      <c r="N42" s="29"/>
      <c r="O42" s="29"/>
      <c r="P42" s="31"/>
      <c r="Q42" s="29"/>
      <c r="R42" s="29"/>
      <c r="S42" s="29"/>
      <c r="T42" s="31"/>
      <c r="U42" s="31"/>
      <c r="V42" s="30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s="28" customFormat="1" ht="140.25" x14ac:dyDescent="0.2">
      <c r="A43" s="19">
        <v>26</v>
      </c>
      <c r="B43" s="38" t="s">
        <v>17</v>
      </c>
      <c r="C43" s="37" t="s">
        <v>16</v>
      </c>
      <c r="D43" s="36" t="s">
        <v>15</v>
      </c>
      <c r="E43" s="35"/>
      <c r="F43" s="35">
        <v>699</v>
      </c>
      <c r="G43" s="35"/>
      <c r="H43" s="35"/>
      <c r="I43" s="35"/>
      <c r="J43" s="34"/>
      <c r="K43" s="34"/>
      <c r="L43" s="33"/>
      <c r="M43" s="32">
        <v>3</v>
      </c>
      <c r="N43" s="29"/>
      <c r="O43" s="29"/>
      <c r="P43" s="31"/>
      <c r="Q43" s="29"/>
      <c r="R43" s="29"/>
      <c r="S43" s="29"/>
      <c r="T43" s="31"/>
      <c r="U43" s="31"/>
      <c r="V43" s="30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s="28" customFormat="1" ht="38.25" x14ac:dyDescent="0.2">
      <c r="A44" s="19">
        <v>27</v>
      </c>
      <c r="B44" s="38" t="s">
        <v>14</v>
      </c>
      <c r="C44" s="37" t="s">
        <v>13</v>
      </c>
      <c r="D44" s="36" t="s">
        <v>12</v>
      </c>
      <c r="E44" s="35"/>
      <c r="F44" s="35">
        <v>706</v>
      </c>
      <c r="G44" s="35"/>
      <c r="H44" s="35"/>
      <c r="I44" s="35"/>
      <c r="J44" s="34"/>
      <c r="K44" s="34"/>
      <c r="L44" s="33"/>
      <c r="M44" s="32">
        <v>1</v>
      </c>
      <c r="N44" s="29"/>
      <c r="O44" s="29"/>
      <c r="P44" s="31"/>
      <c r="Q44" s="29"/>
      <c r="R44" s="29"/>
      <c r="S44" s="29"/>
      <c r="T44" s="31"/>
      <c r="U44" s="31"/>
      <c r="V44" s="30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s="28" customFormat="1" ht="38.25" x14ac:dyDescent="0.2">
      <c r="A45" s="19">
        <v>28</v>
      </c>
      <c r="B45" s="38" t="s">
        <v>11</v>
      </c>
      <c r="C45" s="37" t="s">
        <v>10</v>
      </c>
      <c r="D45" s="36" t="s">
        <v>9</v>
      </c>
      <c r="E45" s="35"/>
      <c r="F45" s="35">
        <v>796</v>
      </c>
      <c r="G45" s="35"/>
      <c r="H45" s="35"/>
      <c r="I45" s="35"/>
      <c r="J45" s="34"/>
      <c r="K45" s="34"/>
      <c r="L45" s="33"/>
      <c r="M45" s="32">
        <v>1</v>
      </c>
      <c r="N45" s="29"/>
      <c r="O45" s="29"/>
      <c r="P45" s="31"/>
      <c r="Q45" s="29"/>
      <c r="R45" s="29"/>
      <c r="S45" s="29"/>
      <c r="T45" s="31"/>
      <c r="U45" s="31"/>
      <c r="V45" s="30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s="20" customFormat="1" ht="222" customHeight="1" x14ac:dyDescent="0.2">
      <c r="A46" s="19">
        <v>29</v>
      </c>
      <c r="B46" s="27">
        <v>45026</v>
      </c>
      <c r="C46" s="17" t="s">
        <v>8</v>
      </c>
      <c r="D46" s="26" t="s">
        <v>7</v>
      </c>
      <c r="E46" s="25"/>
      <c r="F46" s="23">
        <v>995</v>
      </c>
      <c r="G46" s="24"/>
      <c r="H46" s="24"/>
      <c r="I46" s="24"/>
      <c r="J46" s="23" t="s">
        <v>3</v>
      </c>
      <c r="K46" s="23"/>
      <c r="L46" s="22"/>
      <c r="M46" s="21">
        <v>4</v>
      </c>
    </row>
    <row r="47" spans="1:32" s="11" customFormat="1" ht="131.25" customHeight="1" x14ac:dyDescent="0.2">
      <c r="A47" s="19">
        <v>30</v>
      </c>
      <c r="B47" s="18" t="s">
        <v>6</v>
      </c>
      <c r="C47" s="17" t="s">
        <v>5</v>
      </c>
      <c r="D47" s="15" t="s">
        <v>4</v>
      </c>
      <c r="E47" s="16"/>
      <c r="F47" s="14">
        <v>1000</v>
      </c>
      <c r="G47" s="15"/>
      <c r="H47" s="15"/>
      <c r="I47" s="15"/>
      <c r="J47" s="14" t="s">
        <v>3</v>
      </c>
      <c r="K47" s="14"/>
      <c r="L47" s="13"/>
      <c r="M47" s="12">
        <v>2</v>
      </c>
    </row>
    <row r="48" spans="1:32" x14ac:dyDescent="0.2">
      <c r="M48" s="10">
        <f>SUM(M18:M47)</f>
        <v>55</v>
      </c>
    </row>
    <row r="50" spans="2:22" ht="18.75" x14ac:dyDescent="0.3">
      <c r="B50" s="8" t="s">
        <v>2</v>
      </c>
      <c r="C50" s="7"/>
      <c r="D50" s="7"/>
      <c r="E50" s="7"/>
      <c r="F50" s="7"/>
      <c r="H50" s="9"/>
      <c r="I50" s="9"/>
      <c r="J50" s="8" t="s">
        <v>1</v>
      </c>
      <c r="K50" s="7"/>
      <c r="L50" s="7"/>
      <c r="M50" s="7"/>
      <c r="N50" s="7"/>
      <c r="O50" s="7"/>
      <c r="P50" s="7"/>
      <c r="Q50" s="1"/>
      <c r="R50" s="1"/>
      <c r="S50" s="1"/>
      <c r="T50" s="1"/>
      <c r="U50" s="1"/>
      <c r="V50" s="1"/>
    </row>
    <row r="51" spans="2:22" x14ac:dyDescent="0.2">
      <c r="B51" s="6"/>
      <c r="I51" s="6" t="s">
        <v>0</v>
      </c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</sheetData>
  <mergeCells count="12">
    <mergeCell ref="H4:L4"/>
    <mergeCell ref="H5:L5"/>
    <mergeCell ref="A8:L8"/>
    <mergeCell ref="A9:L9"/>
    <mergeCell ref="A10:L10"/>
    <mergeCell ref="A11:L11"/>
    <mergeCell ref="J50:P50"/>
    <mergeCell ref="I15:K15"/>
    <mergeCell ref="A12:J12"/>
    <mergeCell ref="D13:I13"/>
    <mergeCell ref="B13:C13"/>
    <mergeCell ref="B50:F50"/>
  </mergeCells>
  <printOptions horizontalCentered="1"/>
  <pageMargins left="0.39370078740157483" right="0.39370078740157483" top="1.1811023622047245" bottom="0.39370078740157483" header="0" footer="0"/>
  <pageSetup paperSize="9" scale="54" fitToHeight="0" orientation="portrait" r:id="rId1"/>
  <headerFooter>
    <oddFooter xml:space="preserve">&amp;R&amp;P из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работающие</vt:lpstr>
      <vt:lpstr>Лист1</vt:lpstr>
      <vt:lpstr>Лист2</vt:lpstr>
      <vt:lpstr>Лист3</vt:lpstr>
      <vt:lpstr>работающие!Область_печати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2024-02-09T03:01:20Z</dcterms:modified>
</cp:coreProperties>
</file>